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735" windowHeight="15285" activeTab="1"/>
  </bookViews>
  <sheets>
    <sheet name="Ages 0-14" sheetId="1" r:id="rId1"/>
    <sheet name="Ages 15-19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<sst xmlns="http://schemas.openxmlformats.org/spreadsheetml/2006/main" count="141" uniqueCount="75">
  <si>
    <t>I Leukemias, myeloproliferative &amp; myelodysplastic diseases</t>
  </si>
  <si>
    <t xml:space="preserve">  I(a) Lymphoid leukemias</t>
  </si>
  <si>
    <t xml:space="preserve">  I(b) Acute myeloid leukemias</t>
  </si>
  <si>
    <t xml:space="preserve">  I(c) Chronic myeloproliferative diseases</t>
  </si>
  <si>
    <t xml:space="preserve">  I(d) Myelodysplastic syndrome and other myeloproliferative</t>
  </si>
  <si>
    <t xml:space="preserve">  I(e) Unspecified and other specified leukemias</t>
  </si>
  <si>
    <t>II Lymphomas and reticuloendothelial neoplasms</t>
  </si>
  <si>
    <t xml:space="preserve">  II(a) Hodgkin lymphomas</t>
  </si>
  <si>
    <t xml:space="preserve">  II(b) Non-Hodgkin lymphomas (except Burkitt lymphoma)</t>
  </si>
  <si>
    <t xml:space="preserve">  II(c) Burkitt lymphoma</t>
  </si>
  <si>
    <t xml:space="preserve">  II(d) Miscellaneous lymphoreticular neoplasms</t>
  </si>
  <si>
    <t xml:space="preserve">  II(e) Unspecified lymphomas</t>
  </si>
  <si>
    <t>III CNS and misc intracranial and intraspinal neoplasms</t>
  </si>
  <si>
    <t xml:space="preserve">  III(a) Ependymomas and choroid plexus tumor</t>
  </si>
  <si>
    <t xml:space="preserve">  III(b) Astrocytomas</t>
  </si>
  <si>
    <t xml:space="preserve">  III(c) Intracranial and intraspinal embryonal tumors</t>
  </si>
  <si>
    <t xml:space="preserve">  III(d) Other gliomas</t>
  </si>
  <si>
    <t xml:space="preserve">  III(e) Other specified intracranial/intraspinal neoplasms</t>
  </si>
  <si>
    <t xml:space="preserve">  III(f) Unspecified intracranial and intraspinal neoplasms</t>
  </si>
  <si>
    <t>IV Neuroblastoma and other peripheral nervous cell tumors</t>
  </si>
  <si>
    <t xml:space="preserve">  IV(a) Neuroblastoma and ganglioneuroblastoma</t>
  </si>
  <si>
    <t xml:space="preserve">  IV(b) Other peripheral nervous cell tumors</t>
  </si>
  <si>
    <t>V Retinoblastoma</t>
  </si>
  <si>
    <t>VI Renal tumors</t>
  </si>
  <si>
    <t xml:space="preserve">  VI(a) Nephroblastoma and other nonepithelial renal tumors</t>
  </si>
  <si>
    <t xml:space="preserve">  VI(b) Renal carcinomas</t>
  </si>
  <si>
    <t xml:space="preserve">  VI(c) Unspecified malignant renal tumors</t>
  </si>
  <si>
    <t>VII Hepatic tumors</t>
  </si>
  <si>
    <t xml:space="preserve">  VII(a) Hepatoblastoma</t>
  </si>
  <si>
    <t xml:space="preserve">  VII(b) Hepatic carcinomas</t>
  </si>
  <si>
    <t xml:space="preserve">  VII(c) Unspecified malignant hepatic tumors</t>
  </si>
  <si>
    <t>VIII Malignant bone tumors</t>
  </si>
  <si>
    <t xml:space="preserve">  VIII(a) Osteosarcomas</t>
  </si>
  <si>
    <t xml:space="preserve">  VIII(b) Chondrosarcomas</t>
  </si>
  <si>
    <t xml:space="preserve">  VIII(c) Ewing tumor and related sarcomas of bone</t>
  </si>
  <si>
    <t xml:space="preserve">  VIII(d) Other specified malignant bone tumors</t>
  </si>
  <si>
    <t xml:space="preserve">  VIII(e) Unspecified malignant bone tumors</t>
  </si>
  <si>
    <t>IX Soft tissue and other extraosseous sarcomas</t>
  </si>
  <si>
    <t xml:space="preserve">  IX(a) Rhabdomyosarcomas</t>
  </si>
  <si>
    <t xml:space="preserve">  IX(b) Fibrosarcomas, peripheral nerve &amp; other fibrous</t>
  </si>
  <si>
    <t xml:space="preserve">  IX(c) Kaposi sarcoma</t>
  </si>
  <si>
    <t xml:space="preserve">  IX(d) Other specified soft tissue sarcomas</t>
  </si>
  <si>
    <t xml:space="preserve">  IX(e) Unspecified soft tissue sarcomas</t>
  </si>
  <si>
    <t>X Germ cell &amp; trophoblastic tumors &amp; neoplasms of gonads</t>
  </si>
  <si>
    <t xml:space="preserve">  X(a) Intracranial &amp; intraspinal germ cell tumors</t>
  </si>
  <si>
    <t xml:space="preserve">  X(b) Extracranial &amp; extragonadal germ cell tumors</t>
  </si>
  <si>
    <t xml:space="preserve">  X(c) Malignant gonadal germ cell tumors</t>
  </si>
  <si>
    <t xml:space="preserve">  X(d) Gonadal carcinomas</t>
  </si>
  <si>
    <t xml:space="preserve">  X(e) Other and unspecified malignant gonadal tumors</t>
  </si>
  <si>
    <t>XI Other malignant epithelial neoplasms and melanomas</t>
  </si>
  <si>
    <t xml:space="preserve">  XI(a) Adrenocortical carcinomas</t>
  </si>
  <si>
    <t xml:space="preserve">  XI(b) Thyroid carcinomas</t>
  </si>
  <si>
    <t xml:space="preserve">  XI(c) Nasopharyngeal carcinomas</t>
  </si>
  <si>
    <t xml:space="preserve">  XI(d) Malignant melanomas</t>
  </si>
  <si>
    <t xml:space="preserve">  XI(e) Skin carcinomas</t>
  </si>
  <si>
    <t xml:space="preserve">  XI(f) Other and unspecified carcinomas</t>
  </si>
  <si>
    <t>XII Other and unspecified malignant neoplasms</t>
  </si>
  <si>
    <t xml:space="preserve">  XII(a) Other specified malignant tumors</t>
  </si>
  <si>
    <t xml:space="preserve">  XII(b) Other unspecified malignant tumors</t>
  </si>
  <si>
    <t>Not classified by ICCC or in situ</t>
  </si>
  <si>
    <t>Categories</t>
  </si>
  <si>
    <t>Total</t>
  </si>
  <si>
    <t>Total--All ICCC groups combined</t>
  </si>
  <si>
    <t>Total (check)</t>
  </si>
  <si>
    <t>+14</t>
  </si>
  <si>
    <t>All Others:</t>
  </si>
  <si>
    <t>Fig 25.  Leading Cancer Sites in Children, Age 0-14, Texas, 2001-2005</t>
  </si>
  <si>
    <t>Fig 26.  Leading Cancer Sites in Children, Age 15-19, Texas, 2001-2005</t>
  </si>
  <si>
    <t>j:\epi\ACSFACTS&amp;FIGS2005\Fig25-26.xls</t>
  </si>
  <si>
    <t>Note:  Number of cases is a five-year total.</t>
  </si>
  <si>
    <t>Percentages are based on unrounded counts and totals.</t>
  </si>
  <si>
    <t xml:space="preserve">Source: Texas Cancer Registry, 1995-2005 Incidence based on 2008 NPCR-CSS </t>
  </si>
  <si>
    <t>Submission, 1-31-2008.</t>
  </si>
  <si>
    <t xml:space="preserve">Note: Number of cases is a 5-year total. Percentages are based on unrounded counts </t>
  </si>
  <si>
    <t>and totals.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</si>
</sst>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workbookViewId="0" topLeftCell="A29">
      <selection activeCell="A84" sqref="A84"/>
    </sheetView>
  </sheetViews>
  <sheetFormatPr defaultColWidth="9.140625" defaultRowHeight="12.75"/>
  <cols>
    <col min="1" max="1" width="70.140625" style="0" customWidth="1"/>
  </cols>
  <sheetData>
    <row r="1" ht="12.75">
      <c r="A1" t="s">
        <v>68</v>
      </c>
    </row>
    <row r="4" ht="12.75">
      <c r="A4" t="s">
        <v>66</v>
      </c>
    </row>
    <row r="8" spans="1:3" ht="12.75">
      <c r="A8" t="s">
        <v>1</v>
      </c>
      <c r="B8" s="1">
        <v>1028</v>
      </c>
      <c r="C8" s="3">
        <v>0.24854932301740812</v>
      </c>
    </row>
    <row r="9" spans="1:3" ht="12.75">
      <c r="A9" t="s">
        <v>14</v>
      </c>
      <c r="B9">
        <v>390</v>
      </c>
      <c r="C9" s="3">
        <v>0.09429400386847195</v>
      </c>
    </row>
    <row r="10" spans="1:4" ht="12.75">
      <c r="A10" t="s">
        <v>20</v>
      </c>
      <c r="B10">
        <v>289</v>
      </c>
      <c r="C10" s="3">
        <v>0.06987427466150871</v>
      </c>
      <c r="D10" s="4"/>
    </row>
    <row r="11" spans="1:4" ht="12.75">
      <c r="A11" t="s">
        <v>24</v>
      </c>
      <c r="B11">
        <v>212</v>
      </c>
      <c r="C11" s="3">
        <v>0.05125725338491296</v>
      </c>
      <c r="D11" s="4"/>
    </row>
    <row r="12" spans="1:4" ht="12.75">
      <c r="A12" t="s">
        <v>2</v>
      </c>
      <c r="B12">
        <v>190</v>
      </c>
      <c r="C12" s="3">
        <v>0.045938104448742745</v>
      </c>
      <c r="D12" s="4"/>
    </row>
    <row r="13" spans="1:5" ht="12.75">
      <c r="A13" t="s">
        <v>15</v>
      </c>
      <c r="B13">
        <v>181</v>
      </c>
      <c r="D13" t="s">
        <v>65</v>
      </c>
      <c r="E13" s="3">
        <v>0.4900870406189555</v>
      </c>
    </row>
    <row r="14" spans="1:2" ht="12.75">
      <c r="A14" t="s">
        <v>8</v>
      </c>
      <c r="B14">
        <v>159</v>
      </c>
    </row>
    <row r="15" spans="1:2" ht="12.75">
      <c r="A15" t="s">
        <v>16</v>
      </c>
      <c r="B15">
        <v>158</v>
      </c>
    </row>
    <row r="16" spans="1:2" ht="12.75">
      <c r="A16" t="s">
        <v>7</v>
      </c>
      <c r="B16">
        <v>128</v>
      </c>
    </row>
    <row r="17" spans="1:2" ht="12.75">
      <c r="A17" t="s">
        <v>22</v>
      </c>
      <c r="B17">
        <v>121</v>
      </c>
    </row>
    <row r="18" spans="1:2" ht="12.75">
      <c r="A18" t="s">
        <v>38</v>
      </c>
      <c r="B18">
        <v>116</v>
      </c>
    </row>
    <row r="19" spans="1:3" ht="12.75">
      <c r="A19" t="s">
        <v>32</v>
      </c>
      <c r="B19">
        <v>93</v>
      </c>
      <c r="C19" s="3"/>
    </row>
    <row r="20" spans="1:2" ht="12.75">
      <c r="A20" t="s">
        <v>41</v>
      </c>
      <c r="B20">
        <v>88</v>
      </c>
    </row>
    <row r="21" spans="1:2" ht="12.75">
      <c r="A21" t="s">
        <v>46</v>
      </c>
      <c r="B21">
        <v>80</v>
      </c>
    </row>
    <row r="22" spans="1:2" ht="12.75">
      <c r="A22" t="s">
        <v>13</v>
      </c>
      <c r="B22">
        <v>74</v>
      </c>
    </row>
    <row r="23" spans="1:2" ht="12.75">
      <c r="A23" t="s">
        <v>3</v>
      </c>
      <c r="B23">
        <v>66</v>
      </c>
    </row>
    <row r="24" spans="1:3" ht="12.75">
      <c r="A24" t="s">
        <v>34</v>
      </c>
      <c r="B24">
        <v>66</v>
      </c>
      <c r="C24" s="3"/>
    </row>
    <row r="25" spans="1:2" ht="12.75">
      <c r="A25" t="s">
        <v>9</v>
      </c>
      <c r="B25">
        <v>61</v>
      </c>
    </row>
    <row r="26" spans="1:2" ht="12.75">
      <c r="A26" t="s">
        <v>5</v>
      </c>
      <c r="B26">
        <v>56</v>
      </c>
    </row>
    <row r="27" spans="1:2" ht="12.75">
      <c r="A27" t="s">
        <v>10</v>
      </c>
      <c r="B27">
        <v>55</v>
      </c>
    </row>
    <row r="28" spans="1:2" ht="12.75">
      <c r="A28" t="s">
        <v>51</v>
      </c>
      <c r="B28">
        <v>51</v>
      </c>
    </row>
    <row r="29" spans="1:2" ht="12.75">
      <c r="A29" t="s">
        <v>55</v>
      </c>
      <c r="B29">
        <v>51</v>
      </c>
    </row>
    <row r="30" spans="1:2" ht="12.75">
      <c r="A30" t="s">
        <v>4</v>
      </c>
      <c r="B30">
        <v>50</v>
      </c>
    </row>
    <row r="31" spans="1:2" ht="12.75">
      <c r="A31" t="s">
        <v>53</v>
      </c>
      <c r="B31">
        <v>49</v>
      </c>
    </row>
    <row r="32" spans="1:2" ht="12.75">
      <c r="A32" t="s">
        <v>28</v>
      </c>
      <c r="B32">
        <v>42</v>
      </c>
    </row>
    <row r="33" spans="1:2" ht="12.75">
      <c r="A33" t="s">
        <v>45</v>
      </c>
      <c r="B33">
        <v>40</v>
      </c>
    </row>
    <row r="34" spans="1:2" ht="12.75">
      <c r="A34" t="s">
        <v>39</v>
      </c>
      <c r="B34">
        <v>38</v>
      </c>
    </row>
    <row r="35" spans="1:2" ht="12.75">
      <c r="A35" t="s">
        <v>44</v>
      </c>
      <c r="B35">
        <v>35</v>
      </c>
    </row>
    <row r="36" spans="1:2" ht="12.75">
      <c r="A36" t="s">
        <v>42</v>
      </c>
      <c r="B36">
        <v>32</v>
      </c>
    </row>
    <row r="37" spans="1:2" ht="12.75">
      <c r="A37" t="s">
        <v>17</v>
      </c>
      <c r="B37">
        <v>20</v>
      </c>
    </row>
    <row r="38" spans="1:2" ht="12.75">
      <c r="A38" t="s">
        <v>18</v>
      </c>
      <c r="B38">
        <v>15</v>
      </c>
    </row>
    <row r="39" spans="1:2" ht="12.75">
      <c r="A39" t="s">
        <v>58</v>
      </c>
      <c r="B39">
        <v>15</v>
      </c>
    </row>
    <row r="40" spans="1:2" ht="12.75">
      <c r="A40" t="s">
        <v>29</v>
      </c>
      <c r="B40">
        <v>14</v>
      </c>
    </row>
    <row r="41" spans="1:2" ht="12.75">
      <c r="A41" t="s">
        <v>11</v>
      </c>
      <c r="B41">
        <v>9</v>
      </c>
    </row>
    <row r="42" spans="1:2" ht="12.75">
      <c r="A42" t="s">
        <v>36</v>
      </c>
      <c r="B42">
        <v>9</v>
      </c>
    </row>
    <row r="43" spans="1:2" ht="12.75">
      <c r="A43" t="s">
        <v>50</v>
      </c>
      <c r="B43">
        <v>8</v>
      </c>
    </row>
    <row r="44" spans="1:2" ht="12.75">
      <c r="A44" t="s">
        <v>25</v>
      </c>
      <c r="B44">
        <v>7</v>
      </c>
    </row>
    <row r="45" spans="1:2" ht="12.75">
      <c r="A45" t="s">
        <v>35</v>
      </c>
      <c r="B45">
        <v>7</v>
      </c>
    </row>
    <row r="46" spans="1:2" ht="12.75">
      <c r="A46" t="s">
        <v>21</v>
      </c>
      <c r="B46">
        <v>6</v>
      </c>
    </row>
    <row r="47" spans="1:2" ht="12.75">
      <c r="A47" t="s">
        <v>30</v>
      </c>
      <c r="B47">
        <v>5</v>
      </c>
    </row>
    <row r="48" spans="1:2" ht="12.75">
      <c r="A48" t="s">
        <v>33</v>
      </c>
      <c r="B48">
        <v>5</v>
      </c>
    </row>
    <row r="49" spans="1:2" ht="12.75">
      <c r="A49" t="s">
        <v>47</v>
      </c>
      <c r="B49">
        <v>4</v>
      </c>
    </row>
    <row r="50" spans="1:2" ht="12.75">
      <c r="A50" t="s">
        <v>48</v>
      </c>
      <c r="B50">
        <v>4</v>
      </c>
    </row>
    <row r="51" spans="1:2" ht="12.75">
      <c r="A51" t="s">
        <v>52</v>
      </c>
      <c r="B51">
        <v>4</v>
      </c>
    </row>
    <row r="52" spans="1:2" ht="12.75">
      <c r="A52" t="s">
        <v>57</v>
      </c>
      <c r="B52">
        <v>3</v>
      </c>
    </row>
    <row r="53" spans="1:2" ht="12.75">
      <c r="A53" t="s">
        <v>26</v>
      </c>
      <c r="B53">
        <v>1</v>
      </c>
    </row>
    <row r="54" spans="1:2" ht="12.75">
      <c r="A54" t="s">
        <v>54</v>
      </c>
      <c r="B54">
        <v>1</v>
      </c>
    </row>
    <row r="55" spans="1:2" ht="12.75">
      <c r="A55" t="s">
        <v>40</v>
      </c>
      <c r="B55">
        <v>0</v>
      </c>
    </row>
    <row r="56" ht="12.75">
      <c r="C56" s="3"/>
    </row>
    <row r="57" spans="1:2" ht="12.75">
      <c r="A57" t="s">
        <v>62</v>
      </c>
      <c r="B57" s="1">
        <f>+SUM(B8:B55)</f>
        <v>4136</v>
      </c>
    </row>
    <row r="60" ht="12.75">
      <c r="A60" t="s">
        <v>60</v>
      </c>
    </row>
    <row r="61" spans="1:2" ht="12.75">
      <c r="A61" t="s">
        <v>0</v>
      </c>
      <c r="B61" s="1">
        <v>1390</v>
      </c>
    </row>
    <row r="62" spans="1:2" ht="12.75">
      <c r="A62" t="s">
        <v>6</v>
      </c>
      <c r="B62">
        <v>412</v>
      </c>
    </row>
    <row r="63" spans="1:2" ht="12.75">
      <c r="A63" t="s">
        <v>12</v>
      </c>
      <c r="B63">
        <v>838</v>
      </c>
    </row>
    <row r="64" spans="1:2" ht="12.75">
      <c r="A64" t="s">
        <v>19</v>
      </c>
      <c r="B64">
        <v>295</v>
      </c>
    </row>
    <row r="65" spans="1:2" ht="12.75">
      <c r="A65" t="s">
        <v>22</v>
      </c>
      <c r="B65">
        <v>121</v>
      </c>
    </row>
    <row r="66" spans="1:2" ht="12.75">
      <c r="A66" t="s">
        <v>23</v>
      </c>
      <c r="B66">
        <v>220</v>
      </c>
    </row>
    <row r="67" spans="1:2" ht="12.75">
      <c r="A67" t="s">
        <v>27</v>
      </c>
      <c r="B67">
        <v>61</v>
      </c>
    </row>
    <row r="68" spans="1:2" ht="12.75">
      <c r="A68" t="s">
        <v>31</v>
      </c>
      <c r="B68">
        <v>180</v>
      </c>
    </row>
    <row r="69" spans="1:2" ht="12.75">
      <c r="A69" t="s">
        <v>37</v>
      </c>
      <c r="B69">
        <v>274</v>
      </c>
    </row>
    <row r="70" spans="1:2" ht="12.75">
      <c r="A70" t="s">
        <v>43</v>
      </c>
      <c r="B70">
        <v>163</v>
      </c>
    </row>
    <row r="71" spans="1:2" ht="12.75">
      <c r="A71" t="s">
        <v>49</v>
      </c>
      <c r="B71">
        <v>164</v>
      </c>
    </row>
    <row r="72" spans="1:2" ht="12.75">
      <c r="A72" t="s">
        <v>56</v>
      </c>
      <c r="B72">
        <v>18</v>
      </c>
    </row>
    <row r="73" spans="1:2" ht="12.75">
      <c r="A73" t="s">
        <v>59</v>
      </c>
      <c r="B73">
        <v>14</v>
      </c>
    </row>
    <row r="74" spans="1:3" ht="12.75">
      <c r="A74" t="s">
        <v>63</v>
      </c>
      <c r="B74" s="1">
        <f>+SUM(B61:B72)</f>
        <v>4136</v>
      </c>
      <c r="C74" s="2" t="s">
        <v>64</v>
      </c>
    </row>
    <row r="79" ht="12.75">
      <c r="A79" t="s">
        <v>69</v>
      </c>
    </row>
    <row r="80" ht="12.75">
      <c r="A80" t="s">
        <v>70</v>
      </c>
    </row>
    <row r="81" ht="12.75">
      <c r="A81" t="s">
        <v>71</v>
      </c>
    </row>
    <row r="82" ht="12.75">
      <c r="A82" t="s">
        <v>72</v>
      </c>
    </row>
  </sheetData>
  <printOptions/>
  <pageMargins left="0.75" right="0.75" top="1" bottom="1" header="0.5" footer="0.5"/>
  <pageSetup orientation="portrait" paperSize="9"/>
  <ignoredErrors>
    <ignoredError sqref="B74" formulaRange="1"/>
    <ignoredError sqref="C7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E82"/>
  <sheetViews>
    <sheetView tabSelected="1" workbookViewId="0" topLeftCell="A1">
      <selection activeCell="A83" sqref="A83"/>
    </sheetView>
  </sheetViews>
  <sheetFormatPr defaultColWidth="9.140625" defaultRowHeight="12.75"/>
  <cols>
    <col min="1" max="1" width="53.7109375" style="0" customWidth="1"/>
  </cols>
  <sheetData>
    <row r="4" ht="12.75">
      <c r="A4" t="s">
        <v>67</v>
      </c>
    </row>
    <row r="8" spans="1:3" ht="12.75">
      <c r="A8" t="s">
        <v>7</v>
      </c>
      <c r="B8">
        <v>215</v>
      </c>
      <c r="C8" s="3">
        <v>0.11186264308012488</v>
      </c>
    </row>
    <row r="9" spans="1:3" ht="12.75">
      <c r="A9" t="s">
        <v>46</v>
      </c>
      <c r="B9">
        <v>200</v>
      </c>
      <c r="C9" s="3">
        <v>0.1040582726326743</v>
      </c>
    </row>
    <row r="10" spans="1:3" ht="12.75">
      <c r="A10" t="s">
        <v>1</v>
      </c>
      <c r="B10">
        <v>166</v>
      </c>
      <c r="C10" s="3">
        <v>0.08636836628511967</v>
      </c>
    </row>
    <row r="11" spans="1:3" ht="12.75">
      <c r="A11" t="s">
        <v>8</v>
      </c>
      <c r="B11">
        <v>127</v>
      </c>
      <c r="C11" s="3">
        <v>0.06607700312174818</v>
      </c>
    </row>
    <row r="12" spans="1:3" ht="12.75">
      <c r="A12" t="s">
        <v>51</v>
      </c>
      <c r="B12">
        <v>127</v>
      </c>
      <c r="C12" s="3">
        <v>0.06607700312174818</v>
      </c>
    </row>
    <row r="13" spans="1:5" ht="12.75">
      <c r="A13" t="s">
        <v>31</v>
      </c>
      <c r="B13">
        <v>122</v>
      </c>
      <c r="D13" t="s">
        <v>65</v>
      </c>
      <c r="E13" s="3">
        <v>0.5655567117585848</v>
      </c>
    </row>
    <row r="14" spans="1:2" ht="12.75">
      <c r="A14" t="s">
        <v>53</v>
      </c>
      <c r="B14">
        <v>121</v>
      </c>
    </row>
    <row r="15" spans="1:2" ht="12.75">
      <c r="A15" t="s">
        <v>55</v>
      </c>
      <c r="B15">
        <v>103</v>
      </c>
    </row>
    <row r="16" spans="1:2" ht="12.75">
      <c r="A16" t="s">
        <v>14</v>
      </c>
      <c r="B16">
        <v>92</v>
      </c>
    </row>
    <row r="17" spans="1:2" ht="12.75">
      <c r="A17" t="s">
        <v>32</v>
      </c>
      <c r="B17">
        <v>80</v>
      </c>
    </row>
    <row r="18" spans="1:2" ht="12.75">
      <c r="A18" t="s">
        <v>41</v>
      </c>
      <c r="B18">
        <v>78</v>
      </c>
    </row>
    <row r="19" spans="1:2" ht="12.75">
      <c r="A19" t="s">
        <v>2</v>
      </c>
      <c r="B19">
        <v>66</v>
      </c>
    </row>
    <row r="20" spans="1:2" ht="12.75">
      <c r="A20" t="s">
        <v>3</v>
      </c>
      <c r="B20">
        <v>53</v>
      </c>
    </row>
    <row r="21" spans="1:2" ht="12.75">
      <c r="A21" t="s">
        <v>38</v>
      </c>
      <c r="B21">
        <v>31</v>
      </c>
    </row>
    <row r="22" spans="1:2" ht="12.75">
      <c r="A22" t="s">
        <v>34</v>
      </c>
      <c r="B22">
        <v>26</v>
      </c>
    </row>
    <row r="23" spans="1:2" ht="12.75">
      <c r="A23" t="s">
        <v>16</v>
      </c>
      <c r="B23">
        <v>24</v>
      </c>
    </row>
    <row r="24" spans="1:2" ht="12.75">
      <c r="A24" t="s">
        <v>15</v>
      </c>
      <c r="B24">
        <v>23</v>
      </c>
    </row>
    <row r="25" spans="1:2" ht="12.75">
      <c r="A25" t="s">
        <v>4</v>
      </c>
      <c r="B25">
        <v>20</v>
      </c>
    </row>
    <row r="26" spans="1:2" ht="12.75">
      <c r="A26" t="s">
        <v>13</v>
      </c>
      <c r="B26">
        <v>20</v>
      </c>
    </row>
    <row r="27" spans="1:2" ht="12.75">
      <c r="A27" t="s">
        <v>45</v>
      </c>
      <c r="B27">
        <v>20</v>
      </c>
    </row>
    <row r="28" spans="1:2" ht="12.75">
      <c r="A28" t="s">
        <v>9</v>
      </c>
      <c r="B28">
        <v>17</v>
      </c>
    </row>
    <row r="29" spans="1:2" ht="12.75">
      <c r="A29" t="s">
        <v>42</v>
      </c>
      <c r="B29">
        <v>17</v>
      </c>
    </row>
    <row r="30" spans="1:2" ht="12.75">
      <c r="A30" t="s">
        <v>29</v>
      </c>
      <c r="B30">
        <v>15</v>
      </c>
    </row>
    <row r="31" spans="1:2" ht="12.75">
      <c r="A31" t="s">
        <v>39</v>
      </c>
      <c r="B31">
        <v>15</v>
      </c>
    </row>
    <row r="32" spans="1:2" ht="12.75">
      <c r="A32" t="s">
        <v>44</v>
      </c>
      <c r="B32">
        <v>14</v>
      </c>
    </row>
    <row r="33" spans="1:2" ht="12.75">
      <c r="A33" t="s">
        <v>58</v>
      </c>
      <c r="B33">
        <v>14</v>
      </c>
    </row>
    <row r="34" spans="1:2" ht="12.75">
      <c r="A34" t="s">
        <v>5</v>
      </c>
      <c r="B34">
        <v>13</v>
      </c>
    </row>
    <row r="35" spans="1:2" ht="12.75">
      <c r="A35" t="s">
        <v>47</v>
      </c>
      <c r="B35">
        <v>13</v>
      </c>
    </row>
    <row r="36" spans="1:2" ht="12.75">
      <c r="A36" t="s">
        <v>48</v>
      </c>
      <c r="B36">
        <v>13</v>
      </c>
    </row>
    <row r="37" spans="1:2" ht="12.75">
      <c r="A37" t="s">
        <v>25</v>
      </c>
      <c r="B37">
        <v>12</v>
      </c>
    </row>
    <row r="38" spans="1:2" ht="12.75">
      <c r="A38" t="s">
        <v>18</v>
      </c>
      <c r="B38">
        <v>10</v>
      </c>
    </row>
    <row r="39" spans="1:2" ht="12.75">
      <c r="A39" t="s">
        <v>17</v>
      </c>
      <c r="B39">
        <v>8</v>
      </c>
    </row>
    <row r="40" spans="1:2" ht="12.75">
      <c r="A40" t="s">
        <v>21</v>
      </c>
      <c r="B40">
        <v>7</v>
      </c>
    </row>
    <row r="41" spans="1:2" ht="12.75">
      <c r="A41" t="s">
        <v>33</v>
      </c>
      <c r="B41">
        <v>7</v>
      </c>
    </row>
    <row r="42" spans="1:2" ht="12.75">
      <c r="A42" t="s">
        <v>35</v>
      </c>
      <c r="B42">
        <v>7</v>
      </c>
    </row>
    <row r="43" spans="1:2" ht="12.75">
      <c r="A43" t="s">
        <v>57</v>
      </c>
      <c r="B43">
        <v>6</v>
      </c>
    </row>
    <row r="44" spans="1:2" ht="12.75">
      <c r="A44" t="s">
        <v>52</v>
      </c>
      <c r="B44">
        <v>5</v>
      </c>
    </row>
    <row r="45" spans="1:2" ht="12.75">
      <c r="A45" t="s">
        <v>11</v>
      </c>
      <c r="B45">
        <v>4</v>
      </c>
    </row>
    <row r="46" spans="1:2" ht="12.75">
      <c r="A46" t="s">
        <v>20</v>
      </c>
      <c r="B46">
        <v>4</v>
      </c>
    </row>
    <row r="47" spans="1:2" ht="12.75">
      <c r="A47" t="s">
        <v>50</v>
      </c>
      <c r="B47">
        <v>3</v>
      </c>
    </row>
    <row r="48" spans="1:2" ht="12.75">
      <c r="A48" t="s">
        <v>24</v>
      </c>
      <c r="B48">
        <v>2</v>
      </c>
    </row>
    <row r="49" spans="1:2" ht="12.75">
      <c r="A49" t="s">
        <v>36</v>
      </c>
      <c r="B49">
        <v>2</v>
      </c>
    </row>
    <row r="50" spans="1:2" ht="12.75">
      <c r="A50" t="s">
        <v>10</v>
      </c>
      <c r="B50">
        <v>0</v>
      </c>
    </row>
    <row r="51" spans="1:2" ht="12.75">
      <c r="A51" t="s">
        <v>22</v>
      </c>
      <c r="B51">
        <v>0</v>
      </c>
    </row>
    <row r="52" spans="1:2" ht="12.75">
      <c r="A52" t="s">
        <v>26</v>
      </c>
      <c r="B52">
        <v>0</v>
      </c>
    </row>
    <row r="53" spans="1:2" ht="12.75">
      <c r="A53" t="s">
        <v>28</v>
      </c>
      <c r="B53">
        <v>0</v>
      </c>
    </row>
    <row r="54" spans="1:2" ht="12.75">
      <c r="A54" t="s">
        <v>30</v>
      </c>
      <c r="B54">
        <v>0</v>
      </c>
    </row>
    <row r="55" spans="1:2" ht="12.75">
      <c r="A55" t="s">
        <v>40</v>
      </c>
      <c r="B55">
        <v>0</v>
      </c>
    </row>
    <row r="56" spans="1:2" ht="12.75">
      <c r="A56" t="s">
        <v>54</v>
      </c>
      <c r="B56">
        <v>0</v>
      </c>
    </row>
    <row r="57" spans="1:2" ht="12.75">
      <c r="A57" t="s">
        <v>61</v>
      </c>
      <c r="B57">
        <f>+SUM(B8:B56)</f>
        <v>1922</v>
      </c>
    </row>
    <row r="59" spans="1:2" ht="12.75">
      <c r="A59" t="s">
        <v>59</v>
      </c>
      <c r="B59">
        <v>5</v>
      </c>
    </row>
    <row r="63" spans="1:2" ht="12.75">
      <c r="A63" t="s">
        <v>0</v>
      </c>
      <c r="B63">
        <v>318</v>
      </c>
    </row>
    <row r="64" spans="1:2" ht="12.75">
      <c r="A64" t="s">
        <v>6</v>
      </c>
      <c r="B64">
        <v>363</v>
      </c>
    </row>
    <row r="65" spans="1:2" ht="12.75">
      <c r="A65" t="s">
        <v>12</v>
      </c>
      <c r="B65">
        <v>177</v>
      </c>
    </row>
    <row r="66" spans="1:2" ht="12.75">
      <c r="A66" t="s">
        <v>19</v>
      </c>
      <c r="B66">
        <v>11</v>
      </c>
    </row>
    <row r="67" spans="1:2" ht="12.75">
      <c r="A67" t="s">
        <v>22</v>
      </c>
      <c r="B67">
        <v>0</v>
      </c>
    </row>
    <row r="68" spans="1:2" ht="12.75">
      <c r="A68" t="s">
        <v>23</v>
      </c>
      <c r="B68">
        <v>14</v>
      </c>
    </row>
    <row r="69" spans="1:2" ht="12.75">
      <c r="A69" t="s">
        <v>27</v>
      </c>
      <c r="B69">
        <v>15</v>
      </c>
    </row>
    <row r="70" spans="1:2" ht="12.75">
      <c r="A70" t="s">
        <v>31</v>
      </c>
      <c r="B70">
        <v>122</v>
      </c>
    </row>
    <row r="71" spans="1:2" ht="12.75">
      <c r="A71" t="s">
        <v>37</v>
      </c>
      <c r="B71">
        <v>141</v>
      </c>
    </row>
    <row r="72" spans="1:2" ht="12.75">
      <c r="A72" t="s">
        <v>43</v>
      </c>
      <c r="B72">
        <v>260</v>
      </c>
    </row>
    <row r="73" spans="1:2" ht="12.75">
      <c r="A73" t="s">
        <v>49</v>
      </c>
      <c r="B73">
        <v>359</v>
      </c>
    </row>
    <row r="74" spans="1:2" ht="12.75">
      <c r="A74" t="s">
        <v>56</v>
      </c>
      <c r="B74">
        <v>20</v>
      </c>
    </row>
    <row r="75" ht="12.75">
      <c r="B75">
        <f>+SUM(B63:B74)</f>
        <v>1800</v>
      </c>
    </row>
    <row r="79" ht="12.75">
      <c r="A79" t="s">
        <v>73</v>
      </c>
    </row>
    <row r="80" ht="12.75">
      <c r="A80" t="s">
        <v>74</v>
      </c>
    </row>
    <row r="81" ht="12.75">
      <c r="A81" t="s">
        <v>71</v>
      </c>
    </row>
    <row r="82" ht="12.75">
      <c r="A82" t="s">
        <v>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RISSER</dc:creator>
  <cp:keywords/>
  <dc:description/>
  <cp:lastModifiedBy>MAguirre</cp:lastModifiedBy>
  <dcterms:created xsi:type="dcterms:W3CDTF">2008-05-05T20:54:53Z</dcterms:created>
  <dcterms:modified xsi:type="dcterms:W3CDTF">2008-11-24T18:52:36Z</dcterms:modified>
  <cp:category/>
  <cp:version/>
  <cp:contentType/>
  <cp:contentStatus/>
</cp:coreProperties>
</file>